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-15" yWindow="5805" windowWidth="19260" windowHeight="5850"/>
  </bookViews>
  <sheets>
    <sheet name="2_Осень" sheetId="2" r:id="rId1"/>
    <sheet name="3_Весна" sheetId="4" r:id="rId2"/>
  </sheets>
  <calcPr calcId="124519"/>
</workbook>
</file>

<file path=xl/calcChain.xml><?xml version="1.0" encoding="utf-8"?>
<calcChain xmlns="http://schemas.openxmlformats.org/spreadsheetml/2006/main">
  <c r="H21" i="4"/>
  <c r="I20"/>
  <c r="J20"/>
  <c r="K20"/>
  <c r="L20"/>
  <c r="M20"/>
  <c r="N20"/>
  <c r="O20"/>
  <c r="P20"/>
  <c r="Q20"/>
  <c r="R20"/>
  <c r="S20"/>
  <c r="T20"/>
  <c r="U20"/>
  <c r="V20"/>
  <c r="W20"/>
  <c r="X20"/>
  <c r="H20"/>
  <c r="J19"/>
  <c r="L19"/>
  <c r="N19"/>
  <c r="P19"/>
  <c r="R19"/>
  <c r="T19"/>
  <c r="V19"/>
  <c r="X19"/>
  <c r="H19"/>
  <c r="Y12"/>
  <c r="Y13"/>
  <c r="Y14"/>
  <c r="Y15"/>
  <c r="Y16"/>
  <c r="Y17"/>
  <c r="Y11"/>
  <c r="I18"/>
  <c r="I21" s="1"/>
  <c r="J18"/>
  <c r="J21" s="1"/>
  <c r="K18"/>
  <c r="K21" s="1"/>
  <c r="L18"/>
  <c r="L21" s="1"/>
  <c r="M18"/>
  <c r="M21" s="1"/>
  <c r="N18"/>
  <c r="N21" s="1"/>
  <c r="O18"/>
  <c r="O21" s="1"/>
  <c r="P18"/>
  <c r="P21" s="1"/>
  <c r="Q18"/>
  <c r="Q21" s="1"/>
  <c r="R18"/>
  <c r="R21" s="1"/>
  <c r="S18"/>
  <c r="S21" s="1"/>
  <c r="T18"/>
  <c r="T21" s="1"/>
  <c r="U18"/>
  <c r="U21" s="1"/>
  <c r="V18"/>
  <c r="V21" s="1"/>
  <c r="W18"/>
  <c r="W21" s="1"/>
  <c r="X18"/>
  <c r="X21" s="1"/>
  <c r="H18"/>
  <c r="Y6"/>
  <c r="Y10" s="1"/>
  <c r="Y20" s="1"/>
  <c r="Y7"/>
  <c r="Y8"/>
  <c r="Y5"/>
  <c r="I9"/>
  <c r="I19" s="1"/>
  <c r="J9"/>
  <c r="K9"/>
  <c r="K19" s="1"/>
  <c r="L9"/>
  <c r="M9"/>
  <c r="M19" s="1"/>
  <c r="N9"/>
  <c r="O9"/>
  <c r="O19" s="1"/>
  <c r="P9"/>
  <c r="Q9"/>
  <c r="Q19" s="1"/>
  <c r="R9"/>
  <c r="S9"/>
  <c r="S19" s="1"/>
  <c r="T9"/>
  <c r="U9"/>
  <c r="U19" s="1"/>
  <c r="V9"/>
  <c r="W9"/>
  <c r="W19" s="1"/>
  <c r="X9"/>
  <c r="Y9"/>
  <c r="Y19" s="1"/>
  <c r="H9"/>
  <c r="Y13" i="2"/>
  <c r="Y14"/>
  <c r="Y15"/>
  <c r="Y16"/>
  <c r="Y12"/>
  <c r="I17"/>
  <c r="J17"/>
  <c r="K17"/>
  <c r="L17"/>
  <c r="M17"/>
  <c r="N17"/>
  <c r="O17"/>
  <c r="P17"/>
  <c r="Q17"/>
  <c r="R17"/>
  <c r="S17"/>
  <c r="T17"/>
  <c r="U17"/>
  <c r="V17"/>
  <c r="W17"/>
  <c r="X17"/>
  <c r="H17"/>
  <c r="Y6"/>
  <c r="Y7"/>
  <c r="Y8"/>
  <c r="Y9"/>
  <c r="Y5"/>
  <c r="I10"/>
  <c r="J10"/>
  <c r="K10"/>
  <c r="L10"/>
  <c r="M10"/>
  <c r="N10"/>
  <c r="O10"/>
  <c r="P10"/>
  <c r="Q10"/>
  <c r="R10"/>
  <c r="S10"/>
  <c r="T10"/>
  <c r="U10"/>
  <c r="V10"/>
  <c r="W10"/>
  <c r="X10"/>
  <c r="Y10"/>
  <c r="H10"/>
  <c r="Y18" i="4" l="1"/>
  <c r="Y21" s="1"/>
  <c r="Y17" i="2"/>
</calcChain>
</file>

<file path=xl/sharedStrings.xml><?xml version="1.0" encoding="utf-8"?>
<sst xmlns="http://schemas.openxmlformats.org/spreadsheetml/2006/main" count="218" uniqueCount="53">
  <si>
    <t/>
  </si>
  <si>
    <t>I. УЧЕБНАЯ РАБОТА ПРЕПОДАВАТЕЛЯ</t>
  </si>
  <si>
    <t>Осень</t>
  </si>
  <si>
    <t>Индекс учебной группы</t>
  </si>
  <si>
    <t>Количество часов по видам занятий</t>
  </si>
  <si>
    <t>ИТОГО</t>
  </si>
  <si>
    <t>Всего за семестр</t>
  </si>
  <si>
    <t>План</t>
  </si>
  <si>
    <t>Фактическое выполнение по месяцам</t>
  </si>
  <si>
    <t>Фактическое выполнение за семестр</t>
  </si>
  <si>
    <t>Весна</t>
  </si>
  <si>
    <t>ИТОГО за учебный год</t>
  </si>
  <si>
    <t>Скоррект. план</t>
  </si>
  <si>
    <t>сентябрь</t>
  </si>
  <si>
    <t xml:space="preserve">октябрь </t>
  </si>
  <si>
    <t>ноябрь</t>
  </si>
  <si>
    <t>декабрь</t>
  </si>
  <si>
    <t>январь</t>
  </si>
  <si>
    <t>Количество обучающихся</t>
  </si>
  <si>
    <t>ДОП</t>
  </si>
  <si>
    <t>Скорр. План</t>
  </si>
  <si>
    <t>Защита КП(Р)</t>
  </si>
  <si>
    <t>Защита отчета по практике</t>
  </si>
  <si>
    <t>Государственный экзамен</t>
  </si>
  <si>
    <t>Руководство ВКР</t>
  </si>
  <si>
    <t xml:space="preserve">ГЭК по защитам ВКР </t>
  </si>
  <si>
    <t>Участие в работе АК</t>
  </si>
  <si>
    <t>зачет</t>
  </si>
  <si>
    <t>Лекции</t>
  </si>
  <si>
    <t>Практические (семинарские) занятия</t>
  </si>
  <si>
    <t>Индивидуальные занятия</t>
  </si>
  <si>
    <t>Предэкзаменационные консультации</t>
  </si>
  <si>
    <t>Экзамен</t>
  </si>
  <si>
    <t>Консультации по части  ДП</t>
  </si>
  <si>
    <t>Отметка заведукющего кафедрой о выпролнении нагрузки</t>
  </si>
  <si>
    <t>Руководство КП(Р)</t>
  </si>
  <si>
    <t>Выполнение</t>
  </si>
  <si>
    <t>I. УЧЕБНАЯ РАБОТА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</si>
  <si>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</si>
  <si>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</si>
  <si>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</si>
  <si>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</si>
  <si>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</si>
  <si>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</si>
  <si>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</si>
  <si>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Лабораторные работы, клинические практические занятия</t>
  </si>
  <si>
    <t xml:space="preserve">Наименование дисциплины, практики и её тип, испытания государственной итоговой аттесатции </t>
  </si>
  <si>
    <t>бакалавриат,специалитет, магистратура</t>
  </si>
  <si>
    <t xml:space="preserve">  ординатура</t>
  </si>
  <si>
    <t>аспирантура</t>
  </si>
  <si>
    <t>Прием КР,  РГР, ГР, ИБ, письменных заданий</t>
  </si>
  <si>
    <t>Руководство практикой, НИР, НИД</t>
  </si>
  <si>
    <t>Прием КР, РГР, ГР, ИБ, письменных заданий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</si>
</sst>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10"/>
      <name val="SansSerif"/>
    </font>
    <font>
      <sz val="10"/>
      <color indexed="72"/>
      <name val="SansSerif"/>
    </font>
    <font>
      <sz val="12"/>
      <color indexed="72"/>
      <name val="Tahoma"/>
      <family val="2"/>
      <charset val="204"/>
    </font>
    <font>
      <b/>
      <sz val="10"/>
      <color indexed="72"/>
      <name val="Tahoma"/>
      <family val="2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7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83">
    <xf numFmtId="0" fontId="0" fillId="0" borderId="0" xfId="0" applyNumberFormat="1" applyFont="1" applyFill="1" applyBorder="1" applyAlignment="1"/>
    <xf numFmtId="0" fontId="1" fillId="2" borderId="0" xfId="0" applyNumberFormat="1" applyFont="1" applyFill="1" applyBorder="1" applyAlignment="1" applyProtection="1">
      <alignment horizontal="left" vertical="top" wrapText="1"/>
    </xf>
    <xf numFmtId="0" fontId="2" fillId="2" borderId="4" xfId="0" applyNumberFormat="1" applyFont="1" applyFill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top" wrapText="1"/>
    </xf>
    <xf numFmtId="0" fontId="0" fillId="0" borderId="12" xfId="0" applyNumberFormat="1" applyFont="1" applyFill="1" applyBorder="1" applyAlignment="1"/>
    <xf numFmtId="0" fontId="2" fillId="2" borderId="12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left" vertical="top" wrapText="1"/>
    </xf>
    <xf numFmtId="0" fontId="7" fillId="2" borderId="12" xfId="0" applyFont="1" applyFill="1" applyBorder="1" applyAlignment="1">
      <alignment horizontal="center" vertical="center" textRotation="90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left" vertical="top" wrapText="1"/>
    </xf>
    <xf numFmtId="0" fontId="2" fillId="2" borderId="12" xfId="0" applyNumberFormat="1" applyFont="1" applyFill="1" applyBorder="1" applyAlignment="1" applyProtection="1">
      <alignment horizontal="left" vertical="top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top" wrapText="1"/>
    </xf>
    <xf numFmtId="0" fontId="2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left" vertical="top" wrapText="1"/>
    </xf>
    <xf numFmtId="0" fontId="2" fillId="2" borderId="20" xfId="0" applyNumberFormat="1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21" xfId="0" applyNumberFormat="1" applyFont="1" applyFill="1" applyBorder="1" applyAlignment="1" applyProtection="1">
      <alignment horizontal="left" vertical="top" wrapText="1"/>
    </xf>
    <xf numFmtId="0" fontId="1" fillId="2" borderId="21" xfId="0" applyNumberFormat="1" applyFont="1" applyFill="1" applyBorder="1" applyAlignment="1" applyProtection="1">
      <alignment horizontal="left" vertical="top" wrapText="1"/>
    </xf>
    <xf numFmtId="0" fontId="6" fillId="2" borderId="12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textRotation="90" wrapText="1"/>
    </xf>
    <xf numFmtId="0" fontId="2" fillId="2" borderId="20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6" xfId="0" applyNumberFormat="1" applyFont="1" applyFill="1" applyBorder="1" applyAlignment="1">
      <alignment horizontal="left" vertical="top" wrapText="1"/>
    </xf>
    <xf numFmtId="0" fontId="0" fillId="0" borderId="29" xfId="0" applyNumberFormat="1" applyFont="1" applyFill="1" applyBorder="1" applyAlignment="1"/>
    <xf numFmtId="0" fontId="2" fillId="2" borderId="30" xfId="0" applyNumberFormat="1" applyFont="1" applyFill="1" applyBorder="1" applyAlignment="1" applyProtection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textRotation="90" wrapText="1"/>
    </xf>
    <xf numFmtId="0" fontId="3" fillId="2" borderId="4" xfId="0" applyFont="1" applyFill="1" applyBorder="1" applyAlignment="1">
      <alignment horizontal="center" textRotation="90" wrapText="1"/>
    </xf>
    <xf numFmtId="0" fontId="4" fillId="2" borderId="26" xfId="0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/>
    <xf numFmtId="0" fontId="3" fillId="2" borderId="12" xfId="0" applyFont="1" applyFill="1" applyBorder="1" applyAlignment="1">
      <alignment horizontal="center" vertical="center" wrapText="1"/>
    </xf>
    <xf numFmtId="0" fontId="0" fillId="0" borderId="12" xfId="0" applyNumberFormat="1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0" fillId="0" borderId="18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0" applyNumberFormat="1" applyFont="1" applyFill="1" applyBorder="1" applyAlignment="1"/>
    <xf numFmtId="0" fontId="7" fillId="2" borderId="20" xfId="0" applyFont="1" applyFill="1" applyBorder="1" applyAlignment="1">
      <alignment horizontal="center" vertical="center" textRotation="90" wrapText="1"/>
    </xf>
    <xf numFmtId="0" fontId="7" fillId="2" borderId="21" xfId="0" applyFont="1" applyFill="1" applyBorder="1" applyAlignment="1">
      <alignment horizontal="center" vertical="center" textRotation="90" wrapText="1"/>
    </xf>
    <xf numFmtId="0" fontId="8" fillId="2" borderId="5" xfId="0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0" fillId="0" borderId="23" xfId="0" applyNumberFormat="1" applyFont="1" applyFill="1" applyBorder="1" applyAlignment="1"/>
    <xf numFmtId="0" fontId="0" fillId="0" borderId="24" xfId="0" applyNumberFormat="1" applyFont="1" applyFill="1" applyBorder="1" applyAlignment="1"/>
    <xf numFmtId="0" fontId="0" fillId="0" borderId="25" xfId="0" applyNumberFormat="1" applyFont="1" applyFill="1" applyBorder="1" applyAlignment="1"/>
    <xf numFmtId="0" fontId="0" fillId="0" borderId="13" xfId="0" applyNumberFormat="1" applyFont="1" applyFill="1" applyBorder="1" applyAlignment="1"/>
    <xf numFmtId="0" fontId="0" fillId="0" borderId="15" xfId="0" applyNumberFormat="1" applyFont="1" applyFill="1" applyBorder="1" applyAlignment="1"/>
    <xf numFmtId="0" fontId="3" fillId="2" borderId="27" xfId="0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center" vertical="center" wrapText="1"/>
    </xf>
    <xf numFmtId="0" fontId="5" fillId="0" borderId="28" xfId="0" applyNumberFormat="1" applyFont="1" applyFill="1" applyBorder="1" applyAlignment="1">
      <alignment horizontal="center" vertical="center" wrapText="1"/>
    </xf>
    <xf numFmtId="0" fontId="5" fillId="0" borderId="18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wrapText="1"/>
    </xf>
    <xf numFmtId="0" fontId="5" fillId="0" borderId="12" xfId="0" applyNumberFormat="1" applyFont="1" applyFill="1" applyBorder="1" applyAlignment="1"/>
    <xf numFmtId="0" fontId="12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7"/>
  <sheetViews>
    <sheetView tabSelected="1" view="pageLayout" workbookViewId="0">
      <selection activeCell="R9" sqref="R9"/>
    </sheetView>
  </sheetViews>
  <sheetFormatPr defaultRowHeight="12.75"/>
  <cols>
    <col min="1" max="1" width="3.42578125" bestFit="1" customWidth="1"/>
    <col min="2" max="2" width="14.7109375" customWidth="1"/>
    <col min="3" max="3" width="9.28515625" customWidth="1"/>
    <col min="4" max="4" width="5.42578125" customWidth="1"/>
    <col min="5" max="5" width="4.42578125" customWidth="1"/>
    <col min="6" max="6" width="4.28515625" customWidth="1"/>
    <col min="7" max="7" width="4.140625" customWidth="1"/>
    <col min="8" max="8" width="4.5703125" customWidth="1"/>
    <col min="9" max="9" width="6.28515625" customWidth="1"/>
    <col min="10" max="10" width="6.7109375" customWidth="1"/>
    <col min="11" max="11" width="5.7109375" customWidth="1"/>
    <col min="12" max="12" width="5.85546875" customWidth="1"/>
    <col min="13" max="13" width="5.42578125" customWidth="1"/>
    <col min="14" max="14" width="7" customWidth="1"/>
    <col min="15" max="15" width="5.42578125" customWidth="1"/>
    <col min="16" max="16" width="3.42578125" customWidth="1"/>
    <col min="17" max="17" width="4.42578125" customWidth="1"/>
    <col min="18" max="18" width="4.5703125" customWidth="1"/>
    <col min="19" max="19" width="4" customWidth="1"/>
    <col min="20" max="20" width="4.85546875" customWidth="1"/>
    <col min="21" max="21" width="4" customWidth="1"/>
    <col min="22" max="22" width="5.7109375" customWidth="1"/>
    <col min="23" max="23" width="5.42578125" customWidth="1"/>
    <col min="24" max="24" width="4.5703125" customWidth="1"/>
    <col min="25" max="25" width="5.7109375" customWidth="1"/>
    <col min="26" max="26" width="7.140625" customWidth="1"/>
  </cols>
  <sheetData>
    <row r="1" spans="1:26" ht="2.1" customHeight="1">
      <c r="A1" s="1"/>
      <c r="B1" s="4" t="s">
        <v>1</v>
      </c>
      <c r="C1" s="7"/>
      <c r="D1" s="7"/>
      <c r="E1" s="7"/>
      <c r="F1" s="7"/>
      <c r="G1" s="7"/>
      <c r="H1" s="4" t="s">
        <v>1</v>
      </c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6"/>
      <c r="X1" s="1"/>
    </row>
    <row r="2" spans="1:26" ht="18" customHeight="1">
      <c r="A2" s="50" t="s">
        <v>2</v>
      </c>
      <c r="B2" s="5"/>
      <c r="C2" s="8"/>
      <c r="D2" s="8"/>
      <c r="E2" s="8"/>
      <c r="F2" s="8"/>
      <c r="G2" s="8"/>
      <c r="H2" s="52" t="s">
        <v>37</v>
      </c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</row>
    <row r="3" spans="1:26" ht="42" customHeight="1">
      <c r="A3" s="51"/>
      <c r="B3" s="77" t="s">
        <v>46</v>
      </c>
      <c r="C3" s="41" t="s">
        <v>3</v>
      </c>
      <c r="D3" s="56" t="s">
        <v>18</v>
      </c>
      <c r="E3" s="57"/>
      <c r="F3" s="57"/>
      <c r="G3" s="79"/>
      <c r="H3" s="59" t="s">
        <v>4</v>
      </c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1"/>
      <c r="Z3" s="62" t="s">
        <v>34</v>
      </c>
    </row>
    <row r="4" spans="1:26" ht="148.5" customHeight="1">
      <c r="A4" s="51"/>
      <c r="B4" s="78"/>
      <c r="C4" s="82"/>
      <c r="D4" s="18" t="s">
        <v>47</v>
      </c>
      <c r="E4" s="18" t="s">
        <v>49</v>
      </c>
      <c r="F4" s="18" t="s">
        <v>48</v>
      </c>
      <c r="G4" s="21" t="s">
        <v>19</v>
      </c>
      <c r="H4" s="18" t="s">
        <v>28</v>
      </c>
      <c r="I4" s="18" t="s">
        <v>29</v>
      </c>
      <c r="J4" s="18" t="s">
        <v>45</v>
      </c>
      <c r="K4" s="18" t="s">
        <v>30</v>
      </c>
      <c r="L4" s="18" t="s">
        <v>31</v>
      </c>
      <c r="M4" s="18" t="s">
        <v>35</v>
      </c>
      <c r="N4" s="42" t="s">
        <v>52</v>
      </c>
      <c r="O4" s="18" t="s">
        <v>51</v>
      </c>
      <c r="P4" s="18" t="s">
        <v>27</v>
      </c>
      <c r="Q4" s="18" t="s">
        <v>21</v>
      </c>
      <c r="R4" s="18" t="s">
        <v>22</v>
      </c>
      <c r="S4" s="18" t="s">
        <v>32</v>
      </c>
      <c r="T4" s="18" t="s">
        <v>23</v>
      </c>
      <c r="U4" s="18" t="s">
        <v>24</v>
      </c>
      <c r="V4" s="18" t="s">
        <v>33</v>
      </c>
      <c r="W4" s="18" t="s">
        <v>25</v>
      </c>
      <c r="X4" s="18" t="s">
        <v>26</v>
      </c>
      <c r="Y4" s="18" t="s">
        <v>5</v>
      </c>
      <c r="Z4" s="63"/>
    </row>
    <row r="5" spans="1:26" ht="33.950000000000003" customHeight="1">
      <c r="A5" s="2" t="s">
        <v>0</v>
      </c>
      <c r="B5" s="10"/>
      <c r="C5" s="10"/>
      <c r="D5" s="19"/>
      <c r="E5" s="38"/>
      <c r="F5" s="19"/>
      <c r="G5" s="22"/>
      <c r="H5" s="20"/>
      <c r="I5" s="20"/>
      <c r="J5" s="20"/>
      <c r="K5" s="20"/>
      <c r="L5" s="20"/>
      <c r="M5" s="20"/>
      <c r="N5" s="20"/>
      <c r="O5" s="20"/>
      <c r="P5" s="20"/>
      <c r="Q5" s="20"/>
      <c r="R5" s="14"/>
      <c r="S5" s="20"/>
      <c r="T5" s="14"/>
      <c r="U5" s="20"/>
      <c r="V5" s="20"/>
      <c r="W5" s="14"/>
      <c r="X5" s="20"/>
      <c r="Y5" s="20">
        <f>SUM(H5:X5)</f>
        <v>0</v>
      </c>
      <c r="Z5" s="14"/>
    </row>
    <row r="6" spans="1:26" ht="23.1" customHeight="1">
      <c r="A6" s="2" t="s">
        <v>0</v>
      </c>
      <c r="B6" s="10"/>
      <c r="C6" s="10"/>
      <c r="D6" s="19"/>
      <c r="E6" s="38"/>
      <c r="F6" s="19"/>
      <c r="G6" s="22"/>
      <c r="H6" s="20"/>
      <c r="I6" s="20"/>
      <c r="J6" s="20"/>
      <c r="K6" s="20"/>
      <c r="L6" s="20"/>
      <c r="M6" s="20"/>
      <c r="N6" s="20"/>
      <c r="O6" s="20"/>
      <c r="P6" s="20"/>
      <c r="Q6" s="20"/>
      <c r="R6" s="14"/>
      <c r="S6" s="20"/>
      <c r="T6" s="14"/>
      <c r="U6" s="20"/>
      <c r="V6" s="20"/>
      <c r="W6" s="14"/>
      <c r="X6" s="20"/>
      <c r="Y6" s="20">
        <f t="shared" ref="Y6:Y9" si="0">SUM(H6:X6)</f>
        <v>0</v>
      </c>
      <c r="Z6" s="14"/>
    </row>
    <row r="7" spans="1:26" ht="33.950000000000003" customHeight="1">
      <c r="A7" s="2" t="s">
        <v>0</v>
      </c>
      <c r="B7" s="10"/>
      <c r="C7" s="10"/>
      <c r="D7" s="19"/>
      <c r="E7" s="38"/>
      <c r="F7" s="19"/>
      <c r="G7" s="22"/>
      <c r="H7" s="20"/>
      <c r="I7" s="20"/>
      <c r="J7" s="20"/>
      <c r="K7" s="20"/>
      <c r="L7" s="20"/>
      <c r="M7" s="20"/>
      <c r="N7" s="20"/>
      <c r="O7" s="20"/>
      <c r="P7" s="20"/>
      <c r="Q7" s="20"/>
      <c r="R7" s="14"/>
      <c r="S7" s="20"/>
      <c r="T7" s="14"/>
      <c r="U7" s="20"/>
      <c r="V7" s="20"/>
      <c r="W7" s="14"/>
      <c r="X7" s="20"/>
      <c r="Y7" s="20">
        <f t="shared" si="0"/>
        <v>0</v>
      </c>
      <c r="Z7" s="14"/>
    </row>
    <row r="8" spans="1:26" ht="23.1" customHeight="1">
      <c r="A8" s="2" t="s">
        <v>0</v>
      </c>
      <c r="B8" s="10"/>
      <c r="C8" s="10"/>
      <c r="D8" s="19"/>
      <c r="E8" s="38"/>
      <c r="F8" s="19"/>
      <c r="G8" s="22"/>
      <c r="H8" s="20"/>
      <c r="I8" s="20"/>
      <c r="J8" s="20"/>
      <c r="K8" s="20"/>
      <c r="L8" s="20"/>
      <c r="M8" s="20"/>
      <c r="N8" s="20"/>
      <c r="O8" s="20"/>
      <c r="P8" s="20"/>
      <c r="Q8" s="20"/>
      <c r="R8" s="14"/>
      <c r="S8" s="20"/>
      <c r="T8" s="14"/>
      <c r="U8" s="20"/>
      <c r="V8" s="20"/>
      <c r="W8" s="14"/>
      <c r="X8" s="20"/>
      <c r="Y8" s="20">
        <f t="shared" si="0"/>
        <v>0</v>
      </c>
      <c r="Z8" s="14"/>
    </row>
    <row r="9" spans="1:26" ht="23.1" customHeight="1">
      <c r="A9" s="2" t="s">
        <v>0</v>
      </c>
      <c r="B9" s="28"/>
      <c r="C9" s="28"/>
      <c r="D9" s="19"/>
      <c r="E9" s="38"/>
      <c r="F9" s="19"/>
      <c r="G9" s="22"/>
      <c r="H9" s="20"/>
      <c r="I9" s="20"/>
      <c r="J9" s="20"/>
      <c r="K9" s="20"/>
      <c r="L9" s="20"/>
      <c r="M9" s="20"/>
      <c r="N9" s="20"/>
      <c r="O9" s="20"/>
      <c r="P9" s="20"/>
      <c r="Q9" s="20"/>
      <c r="R9" s="14"/>
      <c r="S9" s="20"/>
      <c r="T9" s="14"/>
      <c r="U9" s="20"/>
      <c r="V9" s="20"/>
      <c r="W9" s="14"/>
      <c r="X9" s="20"/>
      <c r="Y9" s="20">
        <f t="shared" si="0"/>
        <v>0</v>
      </c>
      <c r="Z9" s="14"/>
    </row>
    <row r="10" spans="1:26" ht="20.100000000000001" customHeight="1">
      <c r="A10" s="48" t="s">
        <v>0</v>
      </c>
      <c r="B10" s="54" t="s">
        <v>6</v>
      </c>
      <c r="C10" s="27" t="s">
        <v>7</v>
      </c>
      <c r="D10" s="15" t="s">
        <v>0</v>
      </c>
      <c r="E10" s="15"/>
      <c r="F10" s="3"/>
      <c r="G10" s="13" t="s">
        <v>0</v>
      </c>
      <c r="H10" s="39">
        <f>SUM(H5:H9)</f>
        <v>0</v>
      </c>
      <c r="I10" s="39">
        <f t="shared" ref="I10:Y10" si="1">SUM(I5:I9)</f>
        <v>0</v>
      </c>
      <c r="J10" s="39">
        <f t="shared" si="1"/>
        <v>0</v>
      </c>
      <c r="K10" s="39">
        <f t="shared" si="1"/>
        <v>0</v>
      </c>
      <c r="L10" s="39">
        <f t="shared" si="1"/>
        <v>0</v>
      </c>
      <c r="M10" s="39">
        <f t="shared" si="1"/>
        <v>0</v>
      </c>
      <c r="N10" s="39">
        <f t="shared" si="1"/>
        <v>0</v>
      </c>
      <c r="O10" s="39">
        <f t="shared" si="1"/>
        <v>0</v>
      </c>
      <c r="P10" s="39">
        <f t="shared" si="1"/>
        <v>0</v>
      </c>
      <c r="Q10" s="39">
        <f t="shared" si="1"/>
        <v>0</v>
      </c>
      <c r="R10" s="39">
        <f t="shared" si="1"/>
        <v>0</v>
      </c>
      <c r="S10" s="39">
        <f t="shared" si="1"/>
        <v>0</v>
      </c>
      <c r="T10" s="39">
        <f t="shared" si="1"/>
        <v>0</v>
      </c>
      <c r="U10" s="39">
        <f t="shared" si="1"/>
        <v>0</v>
      </c>
      <c r="V10" s="39">
        <f t="shared" si="1"/>
        <v>0</v>
      </c>
      <c r="W10" s="39">
        <f t="shared" si="1"/>
        <v>0</v>
      </c>
      <c r="X10" s="39">
        <f t="shared" si="1"/>
        <v>0</v>
      </c>
      <c r="Y10" s="39">
        <f t="shared" si="1"/>
        <v>0</v>
      </c>
      <c r="Z10" s="14"/>
    </row>
    <row r="11" spans="1:26" ht="27.75" customHeight="1">
      <c r="A11" s="48"/>
      <c r="B11" s="55"/>
      <c r="C11" s="27" t="s">
        <v>20</v>
      </c>
      <c r="D11" s="15" t="s">
        <v>0</v>
      </c>
      <c r="E11" s="15"/>
      <c r="F11" s="11"/>
      <c r="G11" s="10" t="s">
        <v>0</v>
      </c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 ht="20.100000000000001" customHeight="1">
      <c r="A12" s="48"/>
      <c r="B12" s="54" t="s">
        <v>8</v>
      </c>
      <c r="C12" s="19" t="s">
        <v>13</v>
      </c>
      <c r="D12" s="15" t="s">
        <v>0</v>
      </c>
      <c r="E12" s="15"/>
      <c r="F12" s="11"/>
      <c r="G12" s="10" t="s">
        <v>0</v>
      </c>
      <c r="H12" s="15" t="s">
        <v>0</v>
      </c>
      <c r="I12" s="15" t="s">
        <v>0</v>
      </c>
      <c r="J12" s="15" t="s">
        <v>0</v>
      </c>
      <c r="K12" s="24" t="s">
        <v>0</v>
      </c>
      <c r="L12" s="24" t="s">
        <v>0</v>
      </c>
      <c r="M12" s="24" t="s">
        <v>0</v>
      </c>
      <c r="N12" s="15" t="s">
        <v>0</v>
      </c>
      <c r="O12" s="24" t="s">
        <v>0</v>
      </c>
      <c r="P12" s="24" t="s">
        <v>0</v>
      </c>
      <c r="Q12" s="24" t="s">
        <v>0</v>
      </c>
      <c r="R12" s="24" t="s">
        <v>0</v>
      </c>
      <c r="S12" s="24" t="s">
        <v>0</v>
      </c>
      <c r="T12" s="24" t="s">
        <v>0</v>
      </c>
      <c r="U12" s="24" t="s">
        <v>0</v>
      </c>
      <c r="V12" s="24" t="s">
        <v>0</v>
      </c>
      <c r="W12" s="24" t="s">
        <v>0</v>
      </c>
      <c r="X12" s="17"/>
      <c r="Y12" s="20">
        <f t="shared" ref="Y12:Y16" si="2">SUM(H12:X12)</f>
        <v>0</v>
      </c>
      <c r="Z12" s="14"/>
    </row>
    <row r="13" spans="1:26" ht="20.100000000000001" customHeight="1">
      <c r="A13" s="48"/>
      <c r="B13" s="55"/>
      <c r="C13" s="19" t="s">
        <v>14</v>
      </c>
      <c r="D13" s="15" t="s">
        <v>0</v>
      </c>
      <c r="E13" s="15"/>
      <c r="F13" s="11"/>
      <c r="G13" s="10" t="s">
        <v>0</v>
      </c>
      <c r="H13" s="15" t="s">
        <v>0</v>
      </c>
      <c r="I13" s="15" t="s">
        <v>0</v>
      </c>
      <c r="J13" s="15" t="s">
        <v>0</v>
      </c>
      <c r="K13" s="24" t="s">
        <v>0</v>
      </c>
      <c r="L13" s="24" t="s">
        <v>0</v>
      </c>
      <c r="M13" s="24" t="s">
        <v>0</v>
      </c>
      <c r="N13" s="15" t="s">
        <v>0</v>
      </c>
      <c r="O13" s="24" t="s">
        <v>0</v>
      </c>
      <c r="P13" s="24" t="s">
        <v>0</v>
      </c>
      <c r="Q13" s="24" t="s">
        <v>0</v>
      </c>
      <c r="R13" s="24" t="s">
        <v>0</v>
      </c>
      <c r="S13" s="24" t="s">
        <v>0</v>
      </c>
      <c r="T13" s="24" t="s">
        <v>0</v>
      </c>
      <c r="U13" s="24" t="s">
        <v>0</v>
      </c>
      <c r="V13" s="24" t="s">
        <v>0</v>
      </c>
      <c r="W13" s="24" t="s">
        <v>0</v>
      </c>
      <c r="X13" s="17"/>
      <c r="Y13" s="20">
        <f t="shared" si="2"/>
        <v>0</v>
      </c>
      <c r="Z13" s="14"/>
    </row>
    <row r="14" spans="1:26" ht="20.100000000000001" customHeight="1">
      <c r="A14" s="48"/>
      <c r="B14" s="55"/>
      <c r="C14" s="19" t="s">
        <v>15</v>
      </c>
      <c r="D14" s="15" t="s">
        <v>0</v>
      </c>
      <c r="E14" s="15"/>
      <c r="F14" s="11"/>
      <c r="G14" s="10" t="s">
        <v>0</v>
      </c>
      <c r="H14" s="15" t="s">
        <v>0</v>
      </c>
      <c r="I14" s="15" t="s">
        <v>0</v>
      </c>
      <c r="J14" s="15" t="s">
        <v>0</v>
      </c>
      <c r="K14" s="24" t="s">
        <v>0</v>
      </c>
      <c r="L14" s="24" t="s">
        <v>0</v>
      </c>
      <c r="M14" s="24" t="s">
        <v>0</v>
      </c>
      <c r="N14" s="15" t="s">
        <v>0</v>
      </c>
      <c r="O14" s="24" t="s">
        <v>0</v>
      </c>
      <c r="P14" s="24" t="s">
        <v>0</v>
      </c>
      <c r="Q14" s="24" t="s">
        <v>0</v>
      </c>
      <c r="R14" s="24" t="s">
        <v>0</v>
      </c>
      <c r="S14" s="24" t="s">
        <v>0</v>
      </c>
      <c r="T14" s="24" t="s">
        <v>0</v>
      </c>
      <c r="U14" s="24" t="s">
        <v>0</v>
      </c>
      <c r="V14" s="24" t="s">
        <v>0</v>
      </c>
      <c r="W14" s="24" t="s">
        <v>0</v>
      </c>
      <c r="X14" s="17"/>
      <c r="Y14" s="20">
        <f t="shared" si="2"/>
        <v>0</v>
      </c>
      <c r="Z14" s="14"/>
    </row>
    <row r="15" spans="1:26" ht="20.100000000000001" customHeight="1">
      <c r="A15" s="48"/>
      <c r="B15" s="55"/>
      <c r="C15" s="19" t="s">
        <v>16</v>
      </c>
      <c r="D15" s="15" t="s">
        <v>0</v>
      </c>
      <c r="E15" s="15"/>
      <c r="F15" s="11"/>
      <c r="G15" s="10" t="s">
        <v>0</v>
      </c>
      <c r="H15" s="15" t="s">
        <v>0</v>
      </c>
      <c r="I15" s="15" t="s">
        <v>0</v>
      </c>
      <c r="J15" s="15" t="s">
        <v>0</v>
      </c>
      <c r="K15" s="24" t="s">
        <v>0</v>
      </c>
      <c r="L15" s="24" t="s">
        <v>0</v>
      </c>
      <c r="M15" s="24" t="s">
        <v>0</v>
      </c>
      <c r="N15" s="15" t="s">
        <v>0</v>
      </c>
      <c r="O15" s="24" t="s">
        <v>0</v>
      </c>
      <c r="P15" s="24" t="s">
        <v>0</v>
      </c>
      <c r="Q15" s="24" t="s">
        <v>0</v>
      </c>
      <c r="R15" s="24" t="s">
        <v>0</v>
      </c>
      <c r="S15" s="24" t="s">
        <v>0</v>
      </c>
      <c r="T15" s="24" t="s">
        <v>0</v>
      </c>
      <c r="U15" s="24" t="s">
        <v>0</v>
      </c>
      <c r="V15" s="24" t="s">
        <v>0</v>
      </c>
      <c r="W15" s="24" t="s">
        <v>0</v>
      </c>
      <c r="X15" s="17"/>
      <c r="Y15" s="20">
        <f t="shared" si="2"/>
        <v>0</v>
      </c>
      <c r="Z15" s="14"/>
    </row>
    <row r="16" spans="1:26" ht="20.100000000000001" customHeight="1">
      <c r="A16" s="48"/>
      <c r="B16" s="55"/>
      <c r="C16" s="19" t="s">
        <v>17</v>
      </c>
      <c r="D16" s="15" t="s">
        <v>0</v>
      </c>
      <c r="E16" s="15"/>
      <c r="F16" s="11"/>
      <c r="G16" s="10" t="s">
        <v>0</v>
      </c>
      <c r="H16" s="15" t="s">
        <v>0</v>
      </c>
      <c r="I16" s="15" t="s">
        <v>0</v>
      </c>
      <c r="J16" s="15" t="s">
        <v>0</v>
      </c>
      <c r="K16" s="24" t="s">
        <v>0</v>
      </c>
      <c r="L16" s="24" t="s">
        <v>0</v>
      </c>
      <c r="M16" s="24" t="s">
        <v>0</v>
      </c>
      <c r="N16" s="15" t="s">
        <v>0</v>
      </c>
      <c r="O16" s="24" t="s">
        <v>0</v>
      </c>
      <c r="P16" s="24" t="s">
        <v>0</v>
      </c>
      <c r="Q16" s="24" t="s">
        <v>0</v>
      </c>
      <c r="R16" s="24" t="s">
        <v>0</v>
      </c>
      <c r="S16" s="24" t="s">
        <v>0</v>
      </c>
      <c r="T16" s="24" t="s">
        <v>0</v>
      </c>
      <c r="U16" s="24" t="s">
        <v>0</v>
      </c>
      <c r="V16" s="24" t="s">
        <v>0</v>
      </c>
      <c r="W16" s="24" t="s">
        <v>0</v>
      </c>
      <c r="X16" s="17"/>
      <c r="Y16" s="20">
        <f t="shared" si="2"/>
        <v>0</v>
      </c>
      <c r="Z16" s="14"/>
    </row>
    <row r="17" spans="1:26" ht="48.75" customHeight="1">
      <c r="A17" s="49"/>
      <c r="B17" s="54" t="s">
        <v>9</v>
      </c>
      <c r="C17" s="55"/>
      <c r="D17" s="15" t="s">
        <v>0</v>
      </c>
      <c r="E17" s="15"/>
      <c r="F17" s="11"/>
      <c r="G17" s="10" t="s">
        <v>0</v>
      </c>
      <c r="H17" s="40">
        <f>SUM(H12:H16)</f>
        <v>0</v>
      </c>
      <c r="I17" s="40">
        <f t="shared" ref="I17:Y17" si="3">SUM(I12:I16)</f>
        <v>0</v>
      </c>
      <c r="J17" s="40">
        <f t="shared" si="3"/>
        <v>0</v>
      </c>
      <c r="K17" s="40">
        <f t="shared" si="3"/>
        <v>0</v>
      </c>
      <c r="L17" s="40">
        <f t="shared" si="3"/>
        <v>0</v>
      </c>
      <c r="M17" s="40">
        <f t="shared" si="3"/>
        <v>0</v>
      </c>
      <c r="N17" s="40">
        <f t="shared" si="3"/>
        <v>0</v>
      </c>
      <c r="O17" s="40">
        <f t="shared" si="3"/>
        <v>0</v>
      </c>
      <c r="P17" s="40">
        <f t="shared" si="3"/>
        <v>0</v>
      </c>
      <c r="Q17" s="40">
        <f t="shared" si="3"/>
        <v>0</v>
      </c>
      <c r="R17" s="40">
        <f t="shared" si="3"/>
        <v>0</v>
      </c>
      <c r="S17" s="40">
        <f t="shared" si="3"/>
        <v>0</v>
      </c>
      <c r="T17" s="40">
        <f t="shared" si="3"/>
        <v>0</v>
      </c>
      <c r="U17" s="40">
        <f t="shared" si="3"/>
        <v>0</v>
      </c>
      <c r="V17" s="40">
        <f t="shared" si="3"/>
        <v>0</v>
      </c>
      <c r="W17" s="40">
        <f t="shared" si="3"/>
        <v>0</v>
      </c>
      <c r="X17" s="40">
        <f t="shared" si="3"/>
        <v>0</v>
      </c>
      <c r="Y17" s="40">
        <f t="shared" si="3"/>
        <v>0</v>
      </c>
      <c r="Z17" s="14"/>
    </row>
  </sheetData>
  <mergeCells count="10">
    <mergeCell ref="A10:A17"/>
    <mergeCell ref="A2:A4"/>
    <mergeCell ref="H2:Z2"/>
    <mergeCell ref="B17:C17"/>
    <mergeCell ref="B12:B16"/>
    <mergeCell ref="B10:B11"/>
    <mergeCell ref="D3:G3"/>
    <mergeCell ref="H3:Y3"/>
    <mergeCell ref="Z3:Z4"/>
    <mergeCell ref="B3:B4"/>
  </mergeCells>
  <pageMargins left="0" right="0" top="0" bottom="0" header="0" footer="0"/>
  <pageSetup paperSize="9" firstPageNumber="0" fitToWidth="0" fitToHeight="0" pageOrder="overThenDown" orientation="landscape" horizontalDpi="300" verticalDpi="300" r:id="rId1"/>
  <headerFooter alignWithMargins="0">
    <oddHeader xml:space="preserve">&amp;C Система менеджмента качества. Стандарт университета
СТ ТулГУ 7.3.1-2015. Порядок и правила определения объема поручений педагогических работников, замещающих должности профессорско-преподавательского состава.  
Индивидуальный план работы преподавателя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Z21"/>
  <sheetViews>
    <sheetView view="pageLayout" zoomScaleSheetLayoutView="100" workbookViewId="0">
      <selection activeCell="AF8" sqref="AF8"/>
    </sheetView>
  </sheetViews>
  <sheetFormatPr defaultRowHeight="12.75"/>
  <cols>
    <col min="1" max="1" width="3.42578125" bestFit="1" customWidth="1"/>
    <col min="2" max="2" width="15.28515625" customWidth="1"/>
    <col min="3" max="3" width="10.85546875" customWidth="1"/>
    <col min="4" max="4" width="5.42578125" customWidth="1"/>
    <col min="5" max="5" width="4.5703125" customWidth="1"/>
    <col min="6" max="8" width="4.140625" customWidth="1"/>
    <col min="9" max="9" width="6.28515625" customWidth="1"/>
    <col min="10" max="10" width="5.28515625" customWidth="1"/>
    <col min="11" max="11" width="5.7109375" customWidth="1"/>
    <col min="12" max="12" width="6.28515625" customWidth="1"/>
    <col min="13" max="13" width="5.42578125" customWidth="1"/>
    <col min="14" max="14" width="7.5703125" customWidth="1"/>
    <col min="15" max="15" width="5.140625" customWidth="1"/>
    <col min="16" max="16" width="3.5703125" customWidth="1"/>
    <col min="17" max="17" width="4" customWidth="1"/>
    <col min="18" max="18" width="4.5703125" customWidth="1"/>
    <col min="19" max="19" width="4" customWidth="1"/>
    <col min="20" max="20" width="4.85546875" customWidth="1"/>
    <col min="21" max="21" width="4.42578125" customWidth="1"/>
    <col min="22" max="22" width="5.7109375" customWidth="1"/>
    <col min="23" max="23" width="5.42578125" customWidth="1"/>
    <col min="24" max="24" width="4.5703125" customWidth="1"/>
    <col min="25" max="25" width="4.85546875" customWidth="1"/>
    <col min="26" max="26" width="7.140625" customWidth="1"/>
  </cols>
  <sheetData>
    <row r="1" spans="1:26" ht="2.1" customHeight="1">
      <c r="A1" s="1"/>
      <c r="B1" s="4" t="s">
        <v>1</v>
      </c>
      <c r="C1" s="7"/>
      <c r="D1" s="7"/>
      <c r="E1" s="7"/>
      <c r="F1" s="7"/>
      <c r="G1" s="7"/>
      <c r="H1" s="4" t="s">
        <v>1</v>
      </c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6"/>
      <c r="X1" s="1"/>
    </row>
    <row r="2" spans="1:26" ht="18" customHeight="1">
      <c r="A2" s="50" t="s">
        <v>10</v>
      </c>
      <c r="B2" s="5"/>
      <c r="C2" s="8"/>
      <c r="D2" s="8"/>
      <c r="E2" s="8"/>
      <c r="F2" s="8"/>
      <c r="G2" s="8"/>
      <c r="H2" s="75" t="s">
        <v>37</v>
      </c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</row>
    <row r="3" spans="1:26" ht="42" customHeight="1">
      <c r="A3" s="51"/>
      <c r="B3" s="77" t="s">
        <v>46</v>
      </c>
      <c r="C3" s="4" t="s">
        <v>3</v>
      </c>
      <c r="D3" s="56" t="s">
        <v>18</v>
      </c>
      <c r="E3" s="57"/>
      <c r="F3" s="57"/>
      <c r="G3" s="58"/>
      <c r="H3" s="59" t="s">
        <v>4</v>
      </c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1"/>
      <c r="Z3" s="62" t="s">
        <v>34</v>
      </c>
    </row>
    <row r="4" spans="1:26" ht="148.5" customHeight="1">
      <c r="A4" s="51"/>
      <c r="B4" s="78"/>
      <c r="C4" s="9"/>
      <c r="D4" s="18" t="s">
        <v>47</v>
      </c>
      <c r="E4" s="18" t="s">
        <v>49</v>
      </c>
      <c r="F4" s="18" t="s">
        <v>48</v>
      </c>
      <c r="G4" s="21" t="s">
        <v>19</v>
      </c>
      <c r="H4" s="18" t="s">
        <v>28</v>
      </c>
      <c r="I4" s="18" t="s">
        <v>29</v>
      </c>
      <c r="J4" s="36" t="s">
        <v>45</v>
      </c>
      <c r="K4" s="18" t="s">
        <v>30</v>
      </c>
      <c r="L4" s="18" t="s">
        <v>31</v>
      </c>
      <c r="M4" s="18" t="s">
        <v>35</v>
      </c>
      <c r="N4" s="42" t="s">
        <v>50</v>
      </c>
      <c r="O4" s="18" t="s">
        <v>51</v>
      </c>
      <c r="P4" s="18" t="s">
        <v>27</v>
      </c>
      <c r="Q4" s="18" t="s">
        <v>21</v>
      </c>
      <c r="R4" s="18" t="s">
        <v>22</v>
      </c>
      <c r="S4" s="18" t="s">
        <v>32</v>
      </c>
      <c r="T4" s="18" t="s">
        <v>23</v>
      </c>
      <c r="U4" s="18" t="s">
        <v>24</v>
      </c>
      <c r="V4" s="18" t="s">
        <v>33</v>
      </c>
      <c r="W4" s="18" t="s">
        <v>25</v>
      </c>
      <c r="X4" s="18" t="s">
        <v>26</v>
      </c>
      <c r="Y4" s="18" t="s">
        <v>5</v>
      </c>
      <c r="Z4" s="63"/>
    </row>
    <row r="5" spans="1:26" ht="33.950000000000003" customHeight="1">
      <c r="A5" s="51"/>
      <c r="B5" s="10"/>
      <c r="C5" s="10"/>
      <c r="D5" s="38"/>
      <c r="E5" s="38"/>
      <c r="F5" s="38"/>
      <c r="G5" s="22"/>
      <c r="H5" s="20"/>
      <c r="I5" s="20"/>
      <c r="J5" s="20"/>
      <c r="K5" s="20"/>
      <c r="L5" s="20"/>
      <c r="M5" s="20"/>
      <c r="N5" s="20"/>
      <c r="O5" s="20"/>
      <c r="P5" s="20"/>
      <c r="Q5" s="20"/>
      <c r="R5" s="14"/>
      <c r="S5" s="20"/>
      <c r="T5" s="14"/>
      <c r="U5" s="20"/>
      <c r="V5" s="20"/>
      <c r="W5" s="14"/>
      <c r="X5" s="20"/>
      <c r="Y5" s="20">
        <f>SUM(H5:X5)</f>
        <v>0</v>
      </c>
      <c r="Z5" s="14"/>
    </row>
    <row r="6" spans="1:26" ht="23.1" customHeight="1">
      <c r="A6" s="2" t="s">
        <v>0</v>
      </c>
      <c r="B6" s="10"/>
      <c r="C6" s="10"/>
      <c r="D6" s="38"/>
      <c r="E6" s="38"/>
      <c r="F6" s="38"/>
      <c r="G6" s="22"/>
      <c r="H6" s="20"/>
      <c r="I6" s="20"/>
      <c r="J6" s="20"/>
      <c r="K6" s="20"/>
      <c r="L6" s="20"/>
      <c r="M6" s="20"/>
      <c r="N6" s="20"/>
      <c r="O6" s="20"/>
      <c r="P6" s="20"/>
      <c r="Q6" s="20"/>
      <c r="R6" s="14"/>
      <c r="S6" s="20"/>
      <c r="T6" s="14"/>
      <c r="U6" s="20"/>
      <c r="V6" s="20"/>
      <c r="W6" s="14"/>
      <c r="X6" s="20"/>
      <c r="Y6" s="20">
        <f t="shared" ref="Y6:Y8" si="0">SUM(H6:X6)</f>
        <v>0</v>
      </c>
      <c r="Z6" s="14"/>
    </row>
    <row r="7" spans="1:26" ht="23.1" customHeight="1">
      <c r="A7" s="2" t="s">
        <v>0</v>
      </c>
      <c r="B7" s="10"/>
      <c r="C7" s="10"/>
      <c r="D7" s="38"/>
      <c r="E7" s="38"/>
      <c r="F7" s="38"/>
      <c r="G7" s="22"/>
      <c r="H7" s="20"/>
      <c r="I7" s="20"/>
      <c r="J7" s="20"/>
      <c r="K7" s="20"/>
      <c r="L7" s="20"/>
      <c r="M7" s="20"/>
      <c r="N7" s="20"/>
      <c r="O7" s="20"/>
      <c r="P7" s="20"/>
      <c r="Q7" s="20"/>
      <c r="R7" s="14"/>
      <c r="S7" s="20"/>
      <c r="T7" s="14"/>
      <c r="U7" s="20"/>
      <c r="V7" s="20"/>
      <c r="W7" s="14"/>
      <c r="X7" s="20"/>
      <c r="Y7" s="20">
        <f t="shared" si="0"/>
        <v>0</v>
      </c>
      <c r="Z7" s="14"/>
    </row>
    <row r="8" spans="1:26" ht="23.1" customHeight="1">
      <c r="A8" s="2" t="s">
        <v>0</v>
      </c>
      <c r="B8" s="10"/>
      <c r="C8" s="10"/>
      <c r="D8" s="38"/>
      <c r="E8" s="38"/>
      <c r="F8" s="38"/>
      <c r="G8" s="22"/>
      <c r="H8" s="20"/>
      <c r="I8" s="20"/>
      <c r="J8" s="20"/>
      <c r="K8" s="20"/>
      <c r="L8" s="20"/>
      <c r="M8" s="20"/>
      <c r="N8" s="20"/>
      <c r="O8" s="20"/>
      <c r="P8" s="20"/>
      <c r="Q8" s="20"/>
      <c r="R8" s="14"/>
      <c r="S8" s="20"/>
      <c r="T8" s="14"/>
      <c r="U8" s="20"/>
      <c r="V8" s="20"/>
      <c r="W8" s="14"/>
      <c r="X8" s="20"/>
      <c r="Y8" s="20">
        <f t="shared" si="0"/>
        <v>0</v>
      </c>
      <c r="Z8" s="14"/>
    </row>
    <row r="9" spans="1:26" ht="32.25" customHeight="1">
      <c r="A9" s="76" t="s">
        <v>0</v>
      </c>
      <c r="B9" s="12" t="s">
        <v>6</v>
      </c>
      <c r="C9" s="27" t="s">
        <v>7</v>
      </c>
      <c r="D9" s="15" t="s">
        <v>0</v>
      </c>
      <c r="E9" s="15"/>
      <c r="F9" s="3"/>
      <c r="G9" s="31" t="s">
        <v>0</v>
      </c>
      <c r="H9" s="32">
        <f t="shared" ref="H9:Y9" si="1">SUM(H5:H8)</f>
        <v>0</v>
      </c>
      <c r="I9" s="32">
        <f t="shared" si="1"/>
        <v>0</v>
      </c>
      <c r="J9" s="32">
        <f t="shared" si="1"/>
        <v>0</v>
      </c>
      <c r="K9" s="32">
        <f t="shared" si="1"/>
        <v>0</v>
      </c>
      <c r="L9" s="32">
        <f t="shared" si="1"/>
        <v>0</v>
      </c>
      <c r="M9" s="32">
        <f t="shared" si="1"/>
        <v>0</v>
      </c>
      <c r="N9" s="32">
        <f t="shared" si="1"/>
        <v>0</v>
      </c>
      <c r="O9" s="32">
        <f t="shared" si="1"/>
        <v>0</v>
      </c>
      <c r="P9" s="32">
        <f t="shared" si="1"/>
        <v>0</v>
      </c>
      <c r="Q9" s="32">
        <f t="shared" si="1"/>
        <v>0</v>
      </c>
      <c r="R9" s="32">
        <f t="shared" si="1"/>
        <v>0</v>
      </c>
      <c r="S9" s="32">
        <f t="shared" si="1"/>
        <v>0</v>
      </c>
      <c r="T9" s="32">
        <f t="shared" si="1"/>
        <v>0</v>
      </c>
      <c r="U9" s="32">
        <f t="shared" si="1"/>
        <v>0</v>
      </c>
      <c r="V9" s="32">
        <f t="shared" si="1"/>
        <v>0</v>
      </c>
      <c r="W9" s="32">
        <f t="shared" si="1"/>
        <v>0</v>
      </c>
      <c r="X9" s="32">
        <f t="shared" si="1"/>
        <v>0</v>
      </c>
      <c r="Y9" s="23">
        <f t="shared" si="1"/>
        <v>0</v>
      </c>
      <c r="Z9" s="14"/>
    </row>
    <row r="10" spans="1:26" ht="15.75" customHeight="1">
      <c r="A10" s="48"/>
      <c r="B10" s="16"/>
      <c r="C10" s="27" t="s">
        <v>20</v>
      </c>
      <c r="D10" s="15" t="s">
        <v>0</v>
      </c>
      <c r="E10" s="15"/>
      <c r="F10" s="11"/>
      <c r="G10" s="15" t="s">
        <v>0</v>
      </c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23">
        <f>SUM(Y6:Y9)</f>
        <v>0</v>
      </c>
      <c r="Z10" s="14"/>
    </row>
    <row r="11" spans="1:26" ht="15.75" customHeight="1">
      <c r="A11" s="76"/>
      <c r="B11" s="72" t="s">
        <v>8</v>
      </c>
      <c r="C11" s="25" t="s">
        <v>38</v>
      </c>
      <c r="D11" s="15" t="s">
        <v>0</v>
      </c>
      <c r="E11" s="15"/>
      <c r="F11" s="11"/>
      <c r="G11" s="13" t="s">
        <v>0</v>
      </c>
      <c r="H11" s="33"/>
      <c r="I11" s="33"/>
      <c r="J11" s="33"/>
      <c r="K11" s="34"/>
      <c r="L11" s="34"/>
      <c r="M11" s="34"/>
      <c r="N11" s="33"/>
      <c r="O11" s="34"/>
      <c r="P11" s="34"/>
      <c r="Q11" s="34"/>
      <c r="R11" s="34"/>
      <c r="S11" s="34"/>
      <c r="T11" s="34"/>
      <c r="U11" s="34"/>
      <c r="V11" s="34"/>
      <c r="W11" s="34"/>
      <c r="X11" s="35"/>
      <c r="Y11" s="20">
        <f t="shared" ref="Y11:Y17" si="2">SUM(H11:X11)</f>
        <v>0</v>
      </c>
      <c r="Z11" s="14"/>
    </row>
    <row r="12" spans="1:26" ht="14.25" customHeight="1">
      <c r="A12" s="76"/>
      <c r="B12" s="73"/>
      <c r="C12" s="26" t="s">
        <v>39</v>
      </c>
      <c r="D12" s="15" t="s">
        <v>0</v>
      </c>
      <c r="E12" s="15"/>
      <c r="F12" s="11"/>
      <c r="G12" s="10" t="s">
        <v>0</v>
      </c>
      <c r="H12" s="15"/>
      <c r="I12" s="15"/>
      <c r="J12" s="15"/>
      <c r="K12" s="24"/>
      <c r="L12" s="24"/>
      <c r="M12" s="24"/>
      <c r="N12" s="15"/>
      <c r="O12" s="24"/>
      <c r="P12" s="24"/>
      <c r="Q12" s="24"/>
      <c r="R12" s="24"/>
      <c r="S12" s="24"/>
      <c r="T12" s="24"/>
      <c r="U12" s="24"/>
      <c r="V12" s="24"/>
      <c r="W12" s="24"/>
      <c r="X12" s="17"/>
      <c r="Y12" s="20">
        <f t="shared" si="2"/>
        <v>0</v>
      </c>
      <c r="Z12" s="14"/>
    </row>
    <row r="13" spans="1:26" ht="16.5" customHeight="1">
      <c r="A13" s="76"/>
      <c r="B13" s="73"/>
      <c r="C13" s="29" t="s">
        <v>40</v>
      </c>
      <c r="D13" s="15" t="s">
        <v>0</v>
      </c>
      <c r="E13" s="15"/>
      <c r="F13" s="11"/>
      <c r="G13" s="10" t="s">
        <v>0</v>
      </c>
      <c r="H13" s="15"/>
      <c r="I13" s="15"/>
      <c r="J13" s="15"/>
      <c r="K13" s="24"/>
      <c r="L13" s="24"/>
      <c r="M13" s="24"/>
      <c r="N13" s="15"/>
      <c r="O13" s="24"/>
      <c r="P13" s="24"/>
      <c r="Q13" s="24"/>
      <c r="R13" s="24"/>
      <c r="S13" s="24"/>
      <c r="T13" s="24"/>
      <c r="U13" s="24"/>
      <c r="V13" s="24"/>
      <c r="W13" s="24"/>
      <c r="X13" s="17"/>
      <c r="Y13" s="20">
        <f t="shared" si="2"/>
        <v>0</v>
      </c>
      <c r="Z13" s="14"/>
    </row>
    <row r="14" spans="1:26" ht="15" customHeight="1">
      <c r="A14" s="76"/>
      <c r="B14" s="73"/>
      <c r="C14" s="19" t="s">
        <v>41</v>
      </c>
      <c r="D14" s="15" t="s">
        <v>0</v>
      </c>
      <c r="E14" s="15"/>
      <c r="F14" s="11"/>
      <c r="G14" s="10" t="s">
        <v>0</v>
      </c>
      <c r="H14" s="15"/>
      <c r="I14" s="15"/>
      <c r="J14" s="15"/>
      <c r="K14" s="24"/>
      <c r="L14" s="24"/>
      <c r="M14" s="24"/>
      <c r="N14" s="15"/>
      <c r="O14" s="24"/>
      <c r="P14" s="24"/>
      <c r="Q14" s="24"/>
      <c r="R14" s="24"/>
      <c r="S14" s="24"/>
      <c r="T14" s="24"/>
      <c r="U14" s="24"/>
      <c r="V14" s="24"/>
      <c r="W14" s="24"/>
      <c r="X14" s="17"/>
      <c r="Y14" s="20">
        <f t="shared" si="2"/>
        <v>0</v>
      </c>
      <c r="Z14" s="14"/>
    </row>
    <row r="15" spans="1:26" ht="15.75" customHeight="1">
      <c r="A15" s="76"/>
      <c r="B15" s="73"/>
      <c r="C15" s="19" t="s">
        <v>42</v>
      </c>
      <c r="D15" s="15" t="s">
        <v>0</v>
      </c>
      <c r="E15" s="15"/>
      <c r="F15" s="11"/>
      <c r="G15" s="10"/>
      <c r="H15" s="15"/>
      <c r="I15" s="15"/>
      <c r="J15" s="15"/>
      <c r="K15" s="24"/>
      <c r="L15" s="24"/>
      <c r="M15" s="24"/>
      <c r="N15" s="15"/>
      <c r="O15" s="24"/>
      <c r="P15" s="24"/>
      <c r="Q15" s="24"/>
      <c r="R15" s="24"/>
      <c r="S15" s="24"/>
      <c r="T15" s="24"/>
      <c r="U15" s="24"/>
      <c r="V15" s="24"/>
      <c r="W15" s="24"/>
      <c r="X15" s="17"/>
      <c r="Y15" s="20">
        <f t="shared" si="2"/>
        <v>0</v>
      </c>
      <c r="Z15" s="14"/>
    </row>
    <row r="16" spans="1:26" ht="18" customHeight="1">
      <c r="A16" s="76"/>
      <c r="B16" s="73"/>
      <c r="C16" s="19" t="s">
        <v>43</v>
      </c>
      <c r="D16" s="43" t="s">
        <v>0</v>
      </c>
      <c r="E16" s="43"/>
      <c r="F16" s="44"/>
      <c r="G16" s="10"/>
      <c r="H16" s="15"/>
      <c r="I16" s="15"/>
      <c r="J16" s="15"/>
      <c r="K16" s="24"/>
      <c r="L16" s="24"/>
      <c r="M16" s="24"/>
      <c r="N16" s="15"/>
      <c r="O16" s="24"/>
      <c r="P16" s="24"/>
      <c r="Q16" s="24"/>
      <c r="R16" s="24"/>
      <c r="S16" s="24"/>
      <c r="T16" s="24"/>
      <c r="U16" s="24"/>
      <c r="V16" s="24"/>
      <c r="W16" s="24"/>
      <c r="X16" s="17"/>
      <c r="Y16" s="20">
        <f t="shared" si="2"/>
        <v>0</v>
      </c>
      <c r="Z16" s="14"/>
    </row>
    <row r="17" spans="1:26" ht="15.75" customHeight="1">
      <c r="A17" s="76"/>
      <c r="B17" s="74"/>
      <c r="C17" s="30" t="s">
        <v>44</v>
      </c>
      <c r="D17" s="15" t="s">
        <v>0</v>
      </c>
      <c r="E17" s="15"/>
      <c r="F17" s="15"/>
      <c r="G17" s="11" t="s">
        <v>0</v>
      </c>
      <c r="H17" s="15"/>
      <c r="I17" s="15"/>
      <c r="J17" s="15"/>
      <c r="K17" s="24"/>
      <c r="L17" s="24"/>
      <c r="M17" s="24"/>
      <c r="N17" s="15"/>
      <c r="O17" s="24"/>
      <c r="P17" s="24"/>
      <c r="Q17" s="24"/>
      <c r="R17" s="24"/>
      <c r="S17" s="24"/>
      <c r="T17" s="24"/>
      <c r="U17" s="24"/>
      <c r="V17" s="24"/>
      <c r="W17" s="24"/>
      <c r="X17" s="17"/>
      <c r="Y17" s="20">
        <f t="shared" si="2"/>
        <v>0</v>
      </c>
      <c r="Z17" s="14"/>
    </row>
    <row r="18" spans="1:26" ht="33" customHeight="1">
      <c r="A18" s="76"/>
      <c r="B18" s="64" t="s">
        <v>9</v>
      </c>
      <c r="C18" s="65"/>
      <c r="D18" s="37" t="s">
        <v>0</v>
      </c>
      <c r="E18" s="37"/>
      <c r="F18" s="37"/>
      <c r="G18" s="10" t="s">
        <v>0</v>
      </c>
      <c r="H18" s="23">
        <f>SUM(H11:H17)</f>
        <v>0</v>
      </c>
      <c r="I18" s="23">
        <f t="shared" ref="I18:Y18" si="3">SUM(I11:I17)</f>
        <v>0</v>
      </c>
      <c r="J18" s="23">
        <f t="shared" si="3"/>
        <v>0</v>
      </c>
      <c r="K18" s="23">
        <f t="shared" si="3"/>
        <v>0</v>
      </c>
      <c r="L18" s="23">
        <f t="shared" si="3"/>
        <v>0</v>
      </c>
      <c r="M18" s="23">
        <f t="shared" si="3"/>
        <v>0</v>
      </c>
      <c r="N18" s="23">
        <f t="shared" si="3"/>
        <v>0</v>
      </c>
      <c r="O18" s="23">
        <f t="shared" si="3"/>
        <v>0</v>
      </c>
      <c r="P18" s="23">
        <f t="shared" si="3"/>
        <v>0</v>
      </c>
      <c r="Q18" s="23">
        <f t="shared" si="3"/>
        <v>0</v>
      </c>
      <c r="R18" s="23">
        <f t="shared" si="3"/>
        <v>0</v>
      </c>
      <c r="S18" s="23">
        <f t="shared" si="3"/>
        <v>0</v>
      </c>
      <c r="T18" s="23">
        <f t="shared" si="3"/>
        <v>0</v>
      </c>
      <c r="U18" s="23">
        <f t="shared" si="3"/>
        <v>0</v>
      </c>
      <c r="V18" s="23">
        <f t="shared" si="3"/>
        <v>0</v>
      </c>
      <c r="W18" s="23">
        <f t="shared" si="3"/>
        <v>0</v>
      </c>
      <c r="X18" s="45">
        <f t="shared" si="3"/>
        <v>0</v>
      </c>
      <c r="Y18" s="23">
        <f t="shared" si="3"/>
        <v>0</v>
      </c>
      <c r="Z18" s="46"/>
    </row>
    <row r="19" spans="1:26" ht="15" customHeight="1">
      <c r="A19" s="66" t="s">
        <v>11</v>
      </c>
      <c r="B19" s="67"/>
      <c r="C19" s="27" t="s">
        <v>7</v>
      </c>
      <c r="D19" s="15" t="s">
        <v>0</v>
      </c>
      <c r="E19" s="15"/>
      <c r="F19" s="15"/>
      <c r="G19" s="11"/>
      <c r="H19" s="10">
        <f>'2_Осень'!H10+'3_Весна'!H9</f>
        <v>0</v>
      </c>
      <c r="I19" s="10">
        <f>'2_Осень'!I10+'3_Весна'!I9</f>
        <v>0</v>
      </c>
      <c r="J19" s="10">
        <f>'2_Осень'!J10+'3_Весна'!J9</f>
        <v>0</v>
      </c>
      <c r="K19" s="10">
        <f>'2_Осень'!K10+'3_Весна'!K9</f>
        <v>0</v>
      </c>
      <c r="L19" s="10">
        <f>'2_Осень'!L10+'3_Весна'!L9</f>
        <v>0</v>
      </c>
      <c r="M19" s="10">
        <f>'2_Осень'!M10+'3_Весна'!M9</f>
        <v>0</v>
      </c>
      <c r="N19" s="10">
        <f>'2_Осень'!N10+'3_Весна'!N9</f>
        <v>0</v>
      </c>
      <c r="O19" s="10">
        <f>'2_Осень'!O10+'3_Весна'!O9</f>
        <v>0</v>
      </c>
      <c r="P19" s="10">
        <f>'2_Осень'!P10+'3_Весна'!P9</f>
        <v>0</v>
      </c>
      <c r="Q19" s="10">
        <f>'2_Осень'!Q10+'3_Весна'!Q9</f>
        <v>0</v>
      </c>
      <c r="R19" s="10">
        <f>'2_Осень'!R10+'3_Весна'!R9</f>
        <v>0</v>
      </c>
      <c r="S19" s="10">
        <f>'2_Осень'!S10+'3_Весна'!S9</f>
        <v>0</v>
      </c>
      <c r="T19" s="10">
        <f>'2_Осень'!T10+'3_Весна'!T9</f>
        <v>0</v>
      </c>
      <c r="U19" s="10">
        <f>'2_Осень'!U10+'3_Весна'!U9</f>
        <v>0</v>
      </c>
      <c r="V19" s="10">
        <f>'2_Осень'!V10+'3_Весна'!V9</f>
        <v>0</v>
      </c>
      <c r="W19" s="10">
        <f>'2_Осень'!W10+'3_Весна'!W9</f>
        <v>0</v>
      </c>
      <c r="X19" s="10">
        <f>'2_Осень'!X10+'3_Весна'!X9</f>
        <v>0</v>
      </c>
      <c r="Y19" s="15">
        <f>'2_Осень'!Y10+'3_Весна'!Y9</f>
        <v>0</v>
      </c>
      <c r="Z19" s="47" t="s">
        <v>0</v>
      </c>
    </row>
    <row r="20" spans="1:26" ht="25.5">
      <c r="A20" s="68"/>
      <c r="B20" s="69"/>
      <c r="C20" s="27" t="s">
        <v>12</v>
      </c>
      <c r="D20" s="15" t="s">
        <v>0</v>
      </c>
      <c r="E20" s="15"/>
      <c r="F20" s="15"/>
      <c r="G20" s="11"/>
      <c r="H20" s="10">
        <f>'2_Осень'!H11+'3_Весна'!H10</f>
        <v>0</v>
      </c>
      <c r="I20" s="10">
        <f>'2_Осень'!I11+'3_Весна'!I10</f>
        <v>0</v>
      </c>
      <c r="J20" s="10">
        <f>'2_Осень'!J11+'3_Весна'!J10</f>
        <v>0</v>
      </c>
      <c r="K20" s="10">
        <f>'2_Осень'!K11+'3_Весна'!K10</f>
        <v>0</v>
      </c>
      <c r="L20" s="10">
        <f>'2_Осень'!L11+'3_Весна'!L10</f>
        <v>0</v>
      </c>
      <c r="M20" s="10">
        <f>'2_Осень'!M11+'3_Весна'!M10</f>
        <v>0</v>
      </c>
      <c r="N20" s="10">
        <f>'2_Осень'!N11+'3_Весна'!N10</f>
        <v>0</v>
      </c>
      <c r="O20" s="10">
        <f>'2_Осень'!O11+'3_Весна'!O10</f>
        <v>0</v>
      </c>
      <c r="P20" s="10">
        <f>'2_Осень'!P11+'3_Весна'!P10</f>
        <v>0</v>
      </c>
      <c r="Q20" s="10">
        <f>'2_Осень'!Q11+'3_Весна'!Q10</f>
        <v>0</v>
      </c>
      <c r="R20" s="10">
        <f>'2_Осень'!R11+'3_Весна'!R10</f>
        <v>0</v>
      </c>
      <c r="S20" s="10">
        <f>'2_Осень'!S11+'3_Весна'!S10</f>
        <v>0</v>
      </c>
      <c r="T20" s="10">
        <f>'2_Осень'!T11+'3_Весна'!T10</f>
        <v>0</v>
      </c>
      <c r="U20" s="10">
        <f>'2_Осень'!U11+'3_Весна'!U10</f>
        <v>0</v>
      </c>
      <c r="V20" s="10">
        <f>'2_Осень'!V11+'3_Весна'!V10</f>
        <v>0</v>
      </c>
      <c r="W20" s="10">
        <f>'2_Осень'!W11+'3_Весна'!W10</f>
        <v>0</v>
      </c>
      <c r="X20" s="10">
        <f>'2_Осень'!X11+'3_Весна'!X10</f>
        <v>0</v>
      </c>
      <c r="Y20" s="15">
        <f>'2_Осень'!Y11+'3_Весна'!Y10</f>
        <v>0</v>
      </c>
      <c r="Z20" s="47" t="s">
        <v>0</v>
      </c>
    </row>
    <row r="21" spans="1:26" ht="16.5" customHeight="1">
      <c r="A21" s="70"/>
      <c r="B21" s="71"/>
      <c r="C21" s="27" t="s">
        <v>36</v>
      </c>
      <c r="D21" s="15" t="s">
        <v>0</v>
      </c>
      <c r="E21" s="15"/>
      <c r="F21" s="15"/>
      <c r="G21" s="11"/>
      <c r="H21" s="10">
        <f>'2_Осень'!H17+'3_Весна'!H18</f>
        <v>0</v>
      </c>
      <c r="I21" s="10">
        <f>'2_Осень'!I17+'3_Весна'!I18</f>
        <v>0</v>
      </c>
      <c r="J21" s="10">
        <f>'2_Осень'!J17+'3_Весна'!J18</f>
        <v>0</v>
      </c>
      <c r="K21" s="10">
        <f>'2_Осень'!K17+'3_Весна'!K18</f>
        <v>0</v>
      </c>
      <c r="L21" s="10">
        <f>'2_Осень'!L17+'3_Весна'!L18</f>
        <v>0</v>
      </c>
      <c r="M21" s="10">
        <f>'2_Осень'!M17+'3_Весна'!M18</f>
        <v>0</v>
      </c>
      <c r="N21" s="10">
        <f>'2_Осень'!N17+'3_Весна'!N18</f>
        <v>0</v>
      </c>
      <c r="O21" s="10">
        <f>'2_Осень'!O17+'3_Весна'!O18</f>
        <v>0</v>
      </c>
      <c r="P21" s="10">
        <f>'2_Осень'!P17+'3_Весна'!P18</f>
        <v>0</v>
      </c>
      <c r="Q21" s="10">
        <f>'2_Осень'!Q17+'3_Весна'!Q18</f>
        <v>0</v>
      </c>
      <c r="R21" s="10">
        <f>'2_Осень'!R17+'3_Весна'!R18</f>
        <v>0</v>
      </c>
      <c r="S21" s="10">
        <f>'2_Осень'!S17+'3_Весна'!S18</f>
        <v>0</v>
      </c>
      <c r="T21" s="10">
        <f>'2_Осень'!T17+'3_Весна'!T18</f>
        <v>0</v>
      </c>
      <c r="U21" s="10">
        <f>'2_Осень'!U17+'3_Весна'!U18</f>
        <v>0</v>
      </c>
      <c r="V21" s="10">
        <f>'2_Осень'!V17+'3_Весна'!V18</f>
        <v>0</v>
      </c>
      <c r="W21" s="10">
        <f>'2_Осень'!W17+'3_Весна'!W18</f>
        <v>0</v>
      </c>
      <c r="X21" s="10">
        <f>'2_Осень'!X17+'3_Весна'!X18</f>
        <v>0</v>
      </c>
      <c r="Y21" s="15">
        <f>'2_Осень'!Y17+'3_Весна'!Y18</f>
        <v>0</v>
      </c>
      <c r="Z21" s="47" t="s">
        <v>0</v>
      </c>
    </row>
  </sheetData>
  <mergeCells count="10">
    <mergeCell ref="B18:C18"/>
    <mergeCell ref="A19:B21"/>
    <mergeCell ref="A2:A5"/>
    <mergeCell ref="B11:B17"/>
    <mergeCell ref="H2:Z2"/>
    <mergeCell ref="D3:G3"/>
    <mergeCell ref="H3:Y3"/>
    <mergeCell ref="Z3:Z4"/>
    <mergeCell ref="A9:A18"/>
    <mergeCell ref="B3:B4"/>
  </mergeCells>
  <pageMargins left="0" right="0" top="0" bottom="0" header="0" footer="0"/>
  <pageSetup paperSize="9" firstPageNumber="0" fitToWidth="0" fitToHeight="0" pageOrder="overThenDown" orientation="landscape" horizontalDpi="300" verticalDpi="300" r:id="rId1"/>
  <headerFooter alignWithMargins="0">
    <oddHeader xml:space="preserve">&amp;C Система менеджмента качества. Стандарт университета
СТ ТулГУ 7.3.1-2015. Порядок и правила определения объема поручений педагогических работников, замещающих должности профессорско-преподавательского состава.  
Индивидуальный план работы преподавателя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2_Осень</vt:lpstr>
      <vt:lpstr>3_Весна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OMK320#1</cp:lastModifiedBy>
  <cp:lastPrinted>2015-05-26T05:35:54Z</cp:lastPrinted>
  <dcterms:created xsi:type="dcterms:W3CDTF">2015-04-10T05:47:46Z</dcterms:created>
  <dcterms:modified xsi:type="dcterms:W3CDTF">2017-05-16T10:39:51Z</dcterms:modified>
</cp:coreProperties>
</file>